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markidi\Desktop\ΚΛΑΙΡΗ\6ΟΘΧΗ-ΟΣΗ\"/>
    </mc:Choice>
  </mc:AlternateContent>
  <bookViews>
    <workbookView xWindow="0" yWindow="0" windowWidth="28800" windowHeight="12435"/>
  </bookViews>
  <sheets>
    <sheet name="ΓΔ ΔΗΜΟΣΙΟΝ ΕΛΕΓΧΩΝ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19" i="1" l="1"/>
</calcChain>
</file>

<file path=xl/sharedStrings.xml><?xml version="1.0" encoding="utf-8"?>
<sst xmlns="http://schemas.openxmlformats.org/spreadsheetml/2006/main" count="76" uniqueCount="75">
  <si>
    <t>ΥΠΟΥΡΓΕΙΟ ΟΙΚΟΝΟΜΙΚΩΝ
 ΓΕΝΙΚΗ ΔΙΕΥΘΥΝΣΗ ΔΗΜΟΣΙΟΝΟΜΙΚΩΝ ΕΛΕΓΧΩΝ  ΤΗΣ Γ.Γ.ΔΗΜΟΣΙΟΝΟΜΙΚΗΣ  ΠΟΛΙΤΙΚΗΣ
 (ΑΔΑ: 6ΟΘΧΗ-ΟΣΗ) - ΛΗΞΗ ΠΡΟΘΕΣΜΙΑΣ 19-10-2021</t>
  </si>
  <si>
    <t>Α/Α</t>
  </si>
  <si>
    <t>ΕΠΩΝΥΜΟ</t>
  </si>
  <si>
    <t>ΟΝΟΜΑ</t>
  </si>
  <si>
    <t>ΣΥΝΟΛΙΚΗ ΒΑΘΜΟΛΟΓΙΑ 
Α΄ΚΑΙ Β΄ ΟΜΑΔΑΣ ΚΡΙΤΗΡΙΩΝ</t>
  </si>
  <si>
    <t>ΒΑΘΜΟΛΟΓΙΑ Α΄</t>
  </si>
  <si>
    <t>ΒΑΘΜΟΛΟΓΙΑ Α΄*33%</t>
  </si>
  <si>
    <t>ΒΑΘΜΟΛΟΓΙΑ Β΄</t>
  </si>
  <si>
    <t>ΒΑΘΜΟΛΟΓΙΑ Β΄*33%</t>
  </si>
  <si>
    <t>ΒΑΣΙΚΟΣ ΤΙΤΛΟΣ ΣΠΟΥΔΩΝ Γ'ΒΑΘΜΙΑΣ</t>
  </si>
  <si>
    <t>ΔΕΥΤΕΡΟΣ ΤΙΤΛΟΣ ΣΠΟΥΔΩΝ Γ'ΒΑΘΜΙΑΣ</t>
  </si>
  <si>
    <t>ΠΡΩΤΟΣ ΣΥΝΑΦΗΣ ΜΕΤΑΤΠΥΧΙΑΚΟΣ ΤΙΤΛΟΣ ΣΠΟΥΔΩΝ</t>
  </si>
  <si>
    <t>ΠΡΩΤΟΣ ΜΗ ΣΥΝΑΦΗΣ ΜΕΤΑΤΠΥΧΙΑΚΟΣ ΤΙΤΛΟΣ ΣΠΟΥΔΩΝ</t>
  </si>
  <si>
    <t>INTEGRATED MASTER (5ETH)</t>
  </si>
  <si>
    <t>ΕΠΙΠΛΕΟΝ ΤΟΥ ΕΝΌΣ ΜΑΤΑΠΤΥΧΙΑΚΟΙ ΤΙΤΛΟΙ ΣΠΟΥΔΩΝ</t>
  </si>
  <si>
    <t>ΕΠΙΤΥΧΗΣ ΑΠΟΦΟΙΤΗΣΗ ΑΠΌ ΕΣΔΔΑ</t>
  </si>
  <si>
    <t>ΣΥΝΑΦΕΣ ΔΙΔΑΚΤΟΡΙΚΟ ΔΙΠΛΩΜΑ</t>
  </si>
  <si>
    <t>ΜΗ ΣΥΝΑΦΕΣ ΔΙΔΑΚΤΟΡΙΚΟ ΔΙΠΛΩΜΑ</t>
  </si>
  <si>
    <t>ΕΠΙΠΛΕΟΝ ΤΟΥ ΕΝΌΣ ΔΙΔΑΚΤΟΡΙΚΑ ΔΙΠΛΩΜΑΤΑ</t>
  </si>
  <si>
    <t>ΠΙΣΤΟΠΟΙΗΜΕΝΗ ΕΠΙΜΟΡΦΩΣΗ</t>
  </si>
  <si>
    <t>ΓΝΩΣΗ ΞΕΝΗΣ ΓΛΩΣΣΑΣ ΑΡΙΣΤΗ</t>
  </si>
  <si>
    <t>ΓΝΩΣΗ ΞΕΝΗΣ ΓΛΩΣΣΑΣ ΠΟΛΎ ΚΑΛΗ</t>
  </si>
  <si>
    <t>ΓΝΩΣΗ ΞΕΝΗΣ ΓΛΩΣΣΑΣ ΚΑΛΗ</t>
  </si>
  <si>
    <t>ΑΝΩΤΑΤΟΣ ΑΡΙΘΜΟΣ ΜΟΡΙΩΝ ΑΠΌ ΓΝΩΣΗ ΞΕΝΩΝ ΓΛΩΣΣΩΝ</t>
  </si>
  <si>
    <t>ΧΡΟΝΟΣ ΥΠΗΡΕΣΙΑΣ (ΜΗΝΕΣ)</t>
  </si>
  <si>
    <t>ΜΑΧ ΧΡΟΝΟΣ ΥΠΗΡΕΣΙΑΣ (ΜΗΝΕΣ)</t>
  </si>
  <si>
    <t>ΥΠΟΛΟΓΙΣΙΜΟΣ ΧΡΟΝΟΣ ΥΠΗΡΕΣΙΑΣ (ΜΗΝΕΣ) ΜΕ ΑΦΑΙΡΕΣΗ ΘΗΤΕΙΩΝ</t>
  </si>
  <si>
    <t>ΜΟΡΙΑ ΧΡΟΝΟΥ ΥΠΗΡΕΣΙΑΣ</t>
  </si>
  <si>
    <t xml:space="preserve">ΜΟΡΙΑ ΑΠΌ ΜΗΝΕΣ ΑΝΑΓΝΩΡΙΣΜΕΝΗΣ ΠΡΟΫΠΗΡΕΣΙΑΣ ΕΚΤΟΣ  ΔΗΜΟΣΙΟΥ ΤΟΜΕΑ </t>
  </si>
  <si>
    <t>ΜΗΝΕΣ ΚΑΤΟΠΙΝ ΕΠΙΛΟΓΗΣ Ή ΤΟΠΟΘΕΤΗΣΗΣ ΣΕ ΤΜΗΜΑ</t>
  </si>
  <si>
    <t>ΜΗΝΕΣ ΜΕ ΑΝΑΠΛΗΡΩΣΗ ΣΕ ΤΜΗΜΑ</t>
  </si>
  <si>
    <t>ΜΟΡΙΟΔΟΤΟΥΜ ΜΗΝΕΣ ΚΑΤΟΠΙΝ ΕΠΙΛΟΓΗΣ Ή ΤΟΠΟΘΕΤΗΣΗΣ ΣΕ ΤΜΗΜΑ</t>
  </si>
  <si>
    <t>ΜΟΡΙΟΔΟΤΟΥΜ ΜΗΝΕΣ ΜΕ ΑΝΑΠΛ ΣΕ ΤΜΗΜΑ</t>
  </si>
  <si>
    <t>ΜΗΝΕΣ ΚΑΤΟΠΙΝ ΕΠΙΛΟΓΗΣ Ή ΤΟΠΟΘΕΤΗΣΗΣ ΣΕ ΔΙΕΥΘΥΝΣΗ</t>
  </si>
  <si>
    <t>ΜΗΝΕΣ ΜΕ ΑΝΑΠΛΗΡΩΣΗ ΣΕ ΔΙΕΥΘΥΝΣΗ</t>
  </si>
  <si>
    <t>ΜΟΡΙΟΔΟΤΟΥΜ ΜΗΝΕΣ ΚΑΤΟΠΙΝ ΕΠΙΛΟΓΗΣ Ή ΤΟΠΟΘΕΤΗΣΗΣ ΣΕ Δ/ΝΣΗ</t>
  </si>
  <si>
    <t>ΜΟΡΙΟΔΟΤΟΥΜ ΜΗΝΕΣ ΜΕ ΑΝΑΠΛ ΣΕ Δ/ΝΣΗ</t>
  </si>
  <si>
    <t>ΜΗΝΕΣ ΚΑΤΟΠΙΝ ΕΠΙΛΟΓΗΣ Ή ΤΟΠΟΘΕΤΗΣΗΣ ΣΕ ΓΕΝΙΚΗ ΔΙΕΥΘΥΝΣΗ</t>
  </si>
  <si>
    <t>ΜΗΝΕΣ ΜΕ ΑΝΑΠΛΗΡΩΣΗ ΣΕ ΓΕΝΙΚΗ ΔΙΕΥΘΥΝΣΗ</t>
  </si>
  <si>
    <t>ΜΟΡΙΟΔΟΤΟΥΜ ΜΗΝΕΣ ΚΑΤΟΠΙΝ ΕΠΙΛΟΓΗΣ Ή ΤΟΠΟΘΕΤΗΣΗΣ ΣΕ ΓΕΝ. Δ/ΝΣΗ</t>
  </si>
  <si>
    <t>ΜΟΡΙΟΔΟΤΟΥΜ ΜΗΝΕΣ ΜΕ ΑΝΑΠΛ ΣΕ ΓΕΝ. Δ/ΝΣΗ</t>
  </si>
  <si>
    <t>ΑΘΡΟΙΣΜΑ ΜΗΝΩΝ ΘΗΤΕΙΩΝ ΣΕ ΘΕΣΕΙΣ ΕΥΘΥΝΗΣ</t>
  </si>
  <si>
    <t>ΑΝΩΤΑΤΟ ΟΡΙΟ ΜΗΝΩΝ ΘΗΤΕΙΩΝ ΣΕ ΘΕΣΕΙΣ ΕΥΘΥΝΗΣ</t>
  </si>
  <si>
    <t>ΜΟΡΙΑ ΘΗΤΕΙΩΝ ΣΕ ΘΕΣΕΙΣ ΕΥΘΥΝΗΣ</t>
  </si>
  <si>
    <t xml:space="preserve">ΜΑΝΟΥΡΗΣ </t>
  </si>
  <si>
    <t>ΓΕΩΡΓΙΟΣ</t>
  </si>
  <si>
    <t>ΤΣΙΤΣΙΟΛΗΣ</t>
  </si>
  <si>
    <t>ΒΑΣΙΛΕΙΟΣ</t>
  </si>
  <si>
    <t xml:space="preserve">ΓΕΩΡΓΙΟΥ </t>
  </si>
  <si>
    <t>ΚΡΑΚΑΡΗΣ</t>
  </si>
  <si>
    <t>ΝΙΚΟΛΑΟΣ</t>
  </si>
  <si>
    <t xml:space="preserve">ΠΙΠΕΡΑΚΗ </t>
  </si>
  <si>
    <t>ΑΝΔΡΟΜΑΧΗ</t>
  </si>
  <si>
    <t>ΜΠΑΚΑΣ</t>
  </si>
  <si>
    <t>ΣΤΥΛΙΑΝΟΣ</t>
  </si>
  <si>
    <t xml:space="preserve">ΧΟΡΤΑΡΙΑ </t>
  </si>
  <si>
    <t>ΧΡΥΣΟΥΛΑ</t>
  </si>
  <si>
    <t xml:space="preserve">ΤΡΙΜΜΗ </t>
  </si>
  <si>
    <t>ΕΛΕΝΗ</t>
  </si>
  <si>
    <t xml:space="preserve">ΤΕΡΕΖΑΚΗ </t>
  </si>
  <si>
    <t>ΣΟΦΙΑ</t>
  </si>
  <si>
    <t xml:space="preserve">ΠΥΘΟΥΛΑ </t>
  </si>
  <si>
    <t>ΑΓΓΕΛΙΚΗ</t>
  </si>
  <si>
    <t>ΤΟΥΝΤΟΠΟΥΛΟΥ</t>
  </si>
  <si>
    <t>ΠΑΝΑΓΙΩΤΑ -ΓΙΟΛΑΝΤΑ</t>
  </si>
  <si>
    <t xml:space="preserve">ΚΟΡΟΒΕΣΗ </t>
  </si>
  <si>
    <t>ΕΙΡΗΝΗ</t>
  </si>
  <si>
    <t xml:space="preserve">ΚΟΥΝΑΒΗ </t>
  </si>
  <si>
    <t>ΜΑΡΙΑ</t>
  </si>
  <si>
    <t xml:space="preserve">ΓΙΑΝΝΑΚΟΣ </t>
  </si>
  <si>
    <t>ΙΩΑΝΝΗΣ</t>
  </si>
  <si>
    <t>ΤΣΙΡΚΑ</t>
  </si>
  <si>
    <t xml:space="preserve">ΠΑΝΑΓΙΩΤΑ </t>
  </si>
  <si>
    <t xml:space="preserve">ΚΟΥΚΑΚΗΣ </t>
  </si>
  <si>
    <t>ΧΡΗΣΤΟΣ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</si>
</sst>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;[Red]0.000"/>
    <numFmt numFmtId="165" formatCode="0.000"/>
  </numFmts>
  <fonts count="7" x14ac:knownFonts="1">
    <font>
      <sz val="11"/>
      <color theme="1"/>
      <name val="Calibri"/>
      <family val="2"/>
      <charset val="161"/>
      <scheme val="minor"/>
    </font>
    <font>
      <b/>
      <sz val="12"/>
      <color theme="1"/>
      <name val="Arial Narrow"/>
      <family val="2"/>
      <charset val="161"/>
    </font>
    <font>
      <sz val="12"/>
      <color theme="1"/>
      <name val="Arial Narrow"/>
      <family val="2"/>
      <charset val="161"/>
    </font>
    <font>
      <b/>
      <sz val="10"/>
      <color theme="1"/>
      <name val="Arial Narrow"/>
      <family val="2"/>
      <charset val="161"/>
    </font>
    <font>
      <sz val="12"/>
      <name val="Arial Narrow"/>
      <family val="2"/>
      <charset val="161"/>
    </font>
    <font>
      <sz val="12"/>
      <color rgb="FF000000"/>
      <name val="Arial Narrow"/>
      <family val="2"/>
      <charset val="161"/>
    </font>
    <font>
      <b/>
      <sz val="12"/>
      <name val="Arial Narrow"/>
      <family val="2"/>
      <charset val="161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2" borderId="0" xfId="0" applyFont="1" applyFill="1"/>
    <xf numFmtId="0" fontId="1" fillId="2" borderId="3" xfId="0" applyFont="1" applyFill="1" applyBorder="1" applyAlignment="1">
      <alignment horizontal="center"/>
    </xf>
    <xf numFmtId="0" fontId="1" fillId="2" borderId="3" xfId="0" applyFont="1" applyFill="1" applyBorder="1"/>
    <xf numFmtId="164" fontId="3" fillId="2" borderId="4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textRotation="90"/>
    </xf>
    <xf numFmtId="0" fontId="3" fillId="2" borderId="5" xfId="0" applyFont="1" applyFill="1" applyBorder="1" applyAlignment="1">
      <alignment horizontal="center" vertical="center" textRotation="90" wrapText="1"/>
    </xf>
    <xf numFmtId="0" fontId="3" fillId="2" borderId="4" xfId="0" applyFont="1" applyFill="1" applyBorder="1" applyAlignment="1">
      <alignment horizontal="center" vertical="center" textRotation="90" wrapText="1"/>
    </xf>
    <xf numFmtId="0" fontId="2" fillId="2" borderId="4" xfId="0" applyFont="1" applyFill="1" applyBorder="1"/>
    <xf numFmtId="0" fontId="2" fillId="0" borderId="4" xfId="0" applyFont="1" applyFill="1" applyBorder="1" applyAlignment="1">
      <alignment horizontal="center"/>
    </xf>
    <xf numFmtId="0" fontId="4" fillId="0" borderId="4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/>
    </xf>
    <xf numFmtId="164" fontId="1" fillId="0" borderId="4" xfId="0" applyNumberFormat="1" applyFont="1" applyFill="1" applyBorder="1" applyAlignment="1">
      <alignment horizontal="center"/>
    </xf>
    <xf numFmtId="0" fontId="2" fillId="0" borderId="4" xfId="0" applyFont="1" applyFill="1" applyBorder="1"/>
    <xf numFmtId="165" fontId="2" fillId="0" borderId="4" xfId="0" applyNumberFormat="1" applyFont="1" applyFill="1" applyBorder="1"/>
    <xf numFmtId="0" fontId="2" fillId="0" borderId="0" xfId="0" applyFont="1" applyFill="1"/>
    <xf numFmtId="0" fontId="2" fillId="0" borderId="5" xfId="0" applyFont="1" applyFill="1" applyBorder="1" applyAlignment="1">
      <alignment horizontal="center"/>
    </xf>
    <xf numFmtId="0" fontId="2" fillId="0" borderId="6" xfId="0" applyFont="1" applyFill="1" applyBorder="1"/>
    <xf numFmtId="0" fontId="4" fillId="0" borderId="4" xfId="0" applyFont="1" applyFill="1" applyBorder="1" applyAlignment="1">
      <alignment vertical="center"/>
    </xf>
    <xf numFmtId="164" fontId="6" fillId="0" borderId="4" xfId="0" applyNumberFormat="1" applyFont="1" applyFill="1" applyBorder="1" applyAlignment="1">
      <alignment horizontal="center"/>
    </xf>
    <xf numFmtId="0" fontId="4" fillId="0" borderId="6" xfId="0" applyFont="1" applyFill="1" applyBorder="1"/>
    <xf numFmtId="0" fontId="4" fillId="0" borderId="4" xfId="0" applyFont="1" applyFill="1" applyBorder="1"/>
    <xf numFmtId="165" fontId="4" fillId="0" borderId="4" xfId="0" applyNumberFormat="1" applyFont="1" applyFill="1" applyBorder="1"/>
    <xf numFmtId="0" fontId="4" fillId="0" borderId="0" xfId="0" applyFont="1" applyFill="1"/>
    <xf numFmtId="0" fontId="2" fillId="0" borderId="7" xfId="0" applyFont="1" applyFill="1" applyBorder="1" applyAlignment="1">
      <alignment horizontal="center"/>
    </xf>
    <xf numFmtId="0" fontId="2" fillId="0" borderId="7" xfId="0" applyFont="1" applyFill="1" applyBorder="1"/>
    <xf numFmtId="0" fontId="1" fillId="0" borderId="4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164" fontId="1" fillId="0" borderId="0" xfId="0" applyNumberFormat="1" applyFont="1" applyFill="1" applyBorder="1" applyAlignment="1">
      <alignment horizontal="center"/>
    </xf>
    <xf numFmtId="165" fontId="2" fillId="0" borderId="0" xfId="0" applyNumberFormat="1" applyFont="1" applyFill="1" applyBorder="1"/>
    <xf numFmtId="0" fontId="1" fillId="0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0"/>
  <sheetViews>
    <sheetView tabSelected="1" workbookViewId="0">
      <selection activeCell="C21" sqref="C21"/>
    </sheetView>
  </sheetViews>
  <sheetFormatPr defaultRowHeight="15.75" x14ac:dyDescent="0.25"/>
  <cols>
    <col min="1" max="1" width="9.140625" style="15"/>
    <col min="2" max="2" width="23.28515625" style="15" customWidth="1"/>
    <col min="3" max="3" width="23.5703125" style="15" customWidth="1"/>
    <col min="4" max="4" width="13.7109375" style="15" customWidth="1"/>
    <col min="5" max="6" width="9.140625" style="15" customWidth="1"/>
    <col min="7" max="7" width="8" style="15" customWidth="1"/>
    <col min="8" max="10" width="9.140625" style="15" customWidth="1"/>
    <col min="11" max="11" width="7.42578125" style="15" customWidth="1"/>
    <col min="12" max="12" width="8.42578125" style="15" customWidth="1"/>
    <col min="13" max="13" width="8.5703125" style="15" customWidth="1"/>
    <col min="14" max="14" width="7.7109375" style="15" customWidth="1"/>
    <col min="15" max="17" width="9.140625" style="15" customWidth="1"/>
    <col min="18" max="18" width="6.28515625" style="15" customWidth="1"/>
    <col min="19" max="23" width="9.140625" style="15" customWidth="1"/>
    <col min="24" max="25" width="12.140625" style="15" customWidth="1"/>
    <col min="26" max="26" width="15" style="15" bestFit="1" customWidth="1"/>
    <col min="27" max="27" width="11.140625" style="15" customWidth="1"/>
    <col min="28" max="28" width="9.140625" style="15" customWidth="1"/>
    <col min="29" max="29" width="10.28515625" style="15" bestFit="1" customWidth="1"/>
    <col min="30" max="30" width="11.42578125" style="15" bestFit="1" customWidth="1"/>
    <col min="31" max="32" width="11.42578125" style="15" customWidth="1"/>
    <col min="33" max="33" width="12.42578125" style="15" customWidth="1"/>
    <col min="34" max="34" width="14" style="15" customWidth="1"/>
    <col min="35" max="36" width="9.28515625" style="15" customWidth="1"/>
    <col min="37" max="37" width="11.5703125" style="15" bestFit="1" customWidth="1"/>
    <col min="38" max="38" width="14.42578125" style="15" customWidth="1"/>
    <col min="39" max="40" width="10.85546875" style="15" customWidth="1"/>
    <col min="41" max="41" width="16.28515625" style="15" customWidth="1"/>
    <col min="42" max="42" width="10.42578125" style="15" customWidth="1"/>
    <col min="43" max="43" width="20.85546875" style="15" customWidth="1"/>
    <col min="44" max="44" width="17.5703125" style="15" customWidth="1"/>
    <col min="45" max="16384" width="9.140625" style="15"/>
  </cols>
  <sheetData>
    <row r="1" spans="1:44" s="1" customFormat="1" ht="63.75" customHeight="1" x14ac:dyDescent="0.25">
      <c r="A1" s="33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</row>
    <row r="2" spans="1:44" s="1" customFormat="1" ht="148.5" x14ac:dyDescent="0.25">
      <c r="A2" s="2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  <c r="R2" s="6" t="s">
        <v>18</v>
      </c>
      <c r="S2" s="6" t="s">
        <v>19</v>
      </c>
      <c r="T2" s="6" t="s">
        <v>20</v>
      </c>
      <c r="U2" s="6" t="s">
        <v>21</v>
      </c>
      <c r="V2" s="6" t="s">
        <v>22</v>
      </c>
      <c r="W2" s="7" t="s">
        <v>23</v>
      </c>
      <c r="X2" s="7" t="s">
        <v>24</v>
      </c>
      <c r="Y2" s="7" t="s">
        <v>25</v>
      </c>
      <c r="Z2" s="7" t="s">
        <v>26</v>
      </c>
      <c r="AA2" s="6" t="s">
        <v>27</v>
      </c>
      <c r="AB2" s="6" t="s">
        <v>28</v>
      </c>
      <c r="AC2" s="6" t="s">
        <v>29</v>
      </c>
      <c r="AD2" s="6" t="s">
        <v>30</v>
      </c>
      <c r="AE2" s="7" t="s">
        <v>31</v>
      </c>
      <c r="AF2" s="7" t="s">
        <v>32</v>
      </c>
      <c r="AG2" s="7" t="s">
        <v>33</v>
      </c>
      <c r="AH2" s="7" t="s">
        <v>34</v>
      </c>
      <c r="AI2" s="7" t="s">
        <v>35</v>
      </c>
      <c r="AJ2" s="7" t="s">
        <v>36</v>
      </c>
      <c r="AK2" s="7" t="s">
        <v>37</v>
      </c>
      <c r="AL2" s="7" t="s">
        <v>38</v>
      </c>
      <c r="AM2" s="7" t="s">
        <v>39</v>
      </c>
      <c r="AN2" s="7" t="s">
        <v>40</v>
      </c>
      <c r="AO2" s="7" t="s">
        <v>41</v>
      </c>
      <c r="AP2" s="7" t="s">
        <v>42</v>
      </c>
      <c r="AQ2" s="7" t="s">
        <v>43</v>
      </c>
      <c r="AR2" s="8"/>
    </row>
    <row r="3" spans="1:44" x14ac:dyDescent="0.25">
      <c r="A3" s="9">
        <v>1</v>
      </c>
      <c r="B3" s="10" t="s">
        <v>44</v>
      </c>
      <c r="C3" s="11" t="s">
        <v>45</v>
      </c>
      <c r="D3" s="12">
        <v>559.02</v>
      </c>
      <c r="E3" s="13">
        <v>800</v>
      </c>
      <c r="F3" s="13">
        <v>264</v>
      </c>
      <c r="G3" s="13">
        <v>894</v>
      </c>
      <c r="H3" s="14">
        <v>295.02000000000004</v>
      </c>
      <c r="I3" s="13">
        <v>100</v>
      </c>
      <c r="J3" s="13">
        <v>30</v>
      </c>
      <c r="K3" s="13">
        <v>200</v>
      </c>
      <c r="L3" s="13">
        <v>0</v>
      </c>
      <c r="M3" s="13">
        <v>0</v>
      </c>
      <c r="N3" s="13">
        <v>50</v>
      </c>
      <c r="O3" s="13">
        <v>0</v>
      </c>
      <c r="P3" s="13">
        <v>350</v>
      </c>
      <c r="Q3" s="13">
        <v>0</v>
      </c>
      <c r="R3" s="13">
        <v>70</v>
      </c>
      <c r="S3" s="13">
        <v>0</v>
      </c>
      <c r="T3" s="13">
        <v>0</v>
      </c>
      <c r="U3" s="13">
        <v>0</v>
      </c>
      <c r="V3" s="13">
        <v>0</v>
      </c>
      <c r="W3" s="13">
        <v>0</v>
      </c>
      <c r="X3" s="13">
        <v>482</v>
      </c>
      <c r="Y3" s="13">
        <v>396</v>
      </c>
      <c r="Z3" s="13">
        <v>276</v>
      </c>
      <c r="AA3" s="13">
        <v>414</v>
      </c>
      <c r="AB3" s="13">
        <v>0</v>
      </c>
      <c r="AC3" s="13">
        <v>27</v>
      </c>
      <c r="AD3" s="13">
        <v>0</v>
      </c>
      <c r="AE3" s="13">
        <v>0</v>
      </c>
      <c r="AF3" s="13">
        <v>0</v>
      </c>
      <c r="AG3" s="13">
        <v>198</v>
      </c>
      <c r="AH3" s="13">
        <v>0</v>
      </c>
      <c r="AI3" s="13">
        <v>120</v>
      </c>
      <c r="AJ3" s="13">
        <v>0</v>
      </c>
      <c r="AK3" s="13">
        <v>0</v>
      </c>
      <c r="AL3" s="13">
        <v>0</v>
      </c>
      <c r="AM3" s="13">
        <v>0</v>
      </c>
      <c r="AN3" s="13">
        <v>0</v>
      </c>
      <c r="AO3" s="13">
        <v>225</v>
      </c>
      <c r="AP3" s="13">
        <v>120</v>
      </c>
      <c r="AQ3" s="13">
        <v>480</v>
      </c>
      <c r="AR3" s="13"/>
    </row>
    <row r="4" spans="1:44" x14ac:dyDescent="0.25">
      <c r="A4" s="16">
        <v>2</v>
      </c>
      <c r="B4" s="10" t="s">
        <v>46</v>
      </c>
      <c r="C4" s="11" t="s">
        <v>47</v>
      </c>
      <c r="D4" s="12">
        <v>463.81500000000005</v>
      </c>
      <c r="E4" s="17">
        <v>465</v>
      </c>
      <c r="F4" s="13">
        <v>153.45000000000002</v>
      </c>
      <c r="G4" s="13">
        <v>940.5</v>
      </c>
      <c r="H4" s="14">
        <v>310.36500000000001</v>
      </c>
      <c r="I4" s="13">
        <v>100</v>
      </c>
      <c r="J4" s="13">
        <v>0</v>
      </c>
      <c r="K4" s="13">
        <v>0</v>
      </c>
      <c r="L4" s="13">
        <v>70</v>
      </c>
      <c r="M4" s="13">
        <v>0</v>
      </c>
      <c r="N4" s="13">
        <v>0</v>
      </c>
      <c r="O4" s="13">
        <v>275</v>
      </c>
      <c r="P4" s="13">
        <v>0</v>
      </c>
      <c r="Q4" s="13">
        <v>0</v>
      </c>
      <c r="R4" s="13">
        <v>0</v>
      </c>
      <c r="S4" s="13">
        <v>20</v>
      </c>
      <c r="T4" s="13">
        <v>0</v>
      </c>
      <c r="U4" s="13">
        <v>0</v>
      </c>
      <c r="V4" s="13">
        <v>0</v>
      </c>
      <c r="W4" s="13">
        <v>0</v>
      </c>
      <c r="X4" s="13">
        <v>411</v>
      </c>
      <c r="Y4" s="13">
        <v>396</v>
      </c>
      <c r="Z4" s="13">
        <v>276</v>
      </c>
      <c r="AA4" s="13">
        <v>414</v>
      </c>
      <c r="AB4" s="13">
        <v>0</v>
      </c>
      <c r="AC4" s="13">
        <v>0</v>
      </c>
      <c r="AD4" s="13">
        <v>0</v>
      </c>
      <c r="AE4" s="13">
        <v>0</v>
      </c>
      <c r="AF4" s="13">
        <v>0</v>
      </c>
      <c r="AG4" s="13">
        <v>94</v>
      </c>
      <c r="AH4" s="13">
        <v>0</v>
      </c>
      <c r="AI4" s="13">
        <v>89</v>
      </c>
      <c r="AJ4" s="13">
        <v>0</v>
      </c>
      <c r="AK4" s="13">
        <v>31</v>
      </c>
      <c r="AL4" s="13">
        <v>0</v>
      </c>
      <c r="AM4" s="13">
        <v>31</v>
      </c>
      <c r="AN4" s="13">
        <v>0</v>
      </c>
      <c r="AO4" s="13">
        <v>125</v>
      </c>
      <c r="AP4" s="13">
        <v>120</v>
      </c>
      <c r="AQ4" s="13">
        <v>526.5</v>
      </c>
      <c r="AR4" s="13"/>
    </row>
    <row r="5" spans="1:44" x14ac:dyDescent="0.25">
      <c r="A5" s="9">
        <v>3</v>
      </c>
      <c r="B5" s="10" t="s">
        <v>48</v>
      </c>
      <c r="C5" s="18" t="s">
        <v>45</v>
      </c>
      <c r="D5" s="12">
        <v>460.51499999999999</v>
      </c>
      <c r="E5" s="13">
        <v>730</v>
      </c>
      <c r="F5" s="13">
        <v>240.9</v>
      </c>
      <c r="G5" s="13">
        <v>665.5</v>
      </c>
      <c r="H5" s="14">
        <v>219.61500000000001</v>
      </c>
      <c r="I5" s="13">
        <v>100</v>
      </c>
      <c r="J5" s="13">
        <v>0</v>
      </c>
      <c r="K5" s="13">
        <v>200</v>
      </c>
      <c r="L5" s="13">
        <v>0</v>
      </c>
      <c r="M5" s="13">
        <v>0</v>
      </c>
      <c r="N5" s="13">
        <v>0</v>
      </c>
      <c r="O5" s="13">
        <v>0</v>
      </c>
      <c r="P5" s="13">
        <v>350</v>
      </c>
      <c r="Q5" s="13">
        <v>0</v>
      </c>
      <c r="R5" s="13">
        <v>0</v>
      </c>
      <c r="S5" s="13">
        <v>20</v>
      </c>
      <c r="T5" s="13">
        <v>50</v>
      </c>
      <c r="U5" s="13">
        <v>0</v>
      </c>
      <c r="V5" s="13">
        <v>10</v>
      </c>
      <c r="W5" s="13">
        <v>60</v>
      </c>
      <c r="X5" s="13">
        <v>325</v>
      </c>
      <c r="Y5" s="13">
        <v>325</v>
      </c>
      <c r="Z5" s="13">
        <v>285</v>
      </c>
      <c r="AA5" s="13">
        <v>427.5</v>
      </c>
      <c r="AB5" s="13">
        <v>18</v>
      </c>
      <c r="AC5" s="13"/>
      <c r="AD5" s="13"/>
      <c r="AE5" s="13">
        <v>0</v>
      </c>
      <c r="AF5" s="13">
        <v>0</v>
      </c>
      <c r="AG5" s="13"/>
      <c r="AH5" s="13"/>
      <c r="AI5" s="13">
        <v>0</v>
      </c>
      <c r="AJ5" s="13">
        <v>0</v>
      </c>
      <c r="AK5" s="13">
        <v>40</v>
      </c>
      <c r="AL5" s="13"/>
      <c r="AM5" s="13">
        <v>40</v>
      </c>
      <c r="AN5" s="13">
        <v>0</v>
      </c>
      <c r="AO5" s="13">
        <v>40</v>
      </c>
      <c r="AP5" s="13">
        <v>40</v>
      </c>
      <c r="AQ5" s="13">
        <v>220</v>
      </c>
      <c r="AR5" s="13"/>
    </row>
    <row r="6" spans="1:44" x14ac:dyDescent="0.25">
      <c r="A6" s="9">
        <v>4</v>
      </c>
      <c r="B6" s="10" t="s">
        <v>49</v>
      </c>
      <c r="C6" s="18" t="s">
        <v>50</v>
      </c>
      <c r="D6" s="12">
        <v>453.42</v>
      </c>
      <c r="E6" s="13">
        <v>605</v>
      </c>
      <c r="F6" s="13">
        <v>199.65</v>
      </c>
      <c r="G6" s="13">
        <v>769</v>
      </c>
      <c r="H6" s="14">
        <v>253.77</v>
      </c>
      <c r="I6" s="13">
        <v>100</v>
      </c>
      <c r="J6" s="13">
        <v>0</v>
      </c>
      <c r="K6" s="13">
        <v>200</v>
      </c>
      <c r="L6" s="13">
        <v>0</v>
      </c>
      <c r="M6" s="13">
        <v>0</v>
      </c>
      <c r="N6" s="13">
        <v>0</v>
      </c>
      <c r="O6" s="13">
        <v>275</v>
      </c>
      <c r="P6" s="13">
        <v>0</v>
      </c>
      <c r="Q6" s="13">
        <v>0</v>
      </c>
      <c r="R6" s="13">
        <v>0</v>
      </c>
      <c r="S6" s="13">
        <v>20</v>
      </c>
      <c r="T6" s="13">
        <v>0</v>
      </c>
      <c r="U6" s="13">
        <v>0</v>
      </c>
      <c r="V6" s="13">
        <v>10</v>
      </c>
      <c r="W6" s="13">
        <v>10</v>
      </c>
      <c r="X6" s="13">
        <v>330</v>
      </c>
      <c r="Y6" s="13">
        <v>330</v>
      </c>
      <c r="Z6" s="13">
        <v>210</v>
      </c>
      <c r="AA6" s="13">
        <v>315</v>
      </c>
      <c r="AB6" s="13">
        <v>0</v>
      </c>
      <c r="AC6" s="13">
        <v>27</v>
      </c>
      <c r="AD6" s="13">
        <v>30</v>
      </c>
      <c r="AE6" s="13">
        <v>26</v>
      </c>
      <c r="AF6" s="13">
        <v>0</v>
      </c>
      <c r="AG6" s="13">
        <v>84</v>
      </c>
      <c r="AH6" s="13">
        <v>10</v>
      </c>
      <c r="AI6" s="13">
        <v>84</v>
      </c>
      <c r="AJ6" s="13">
        <v>10</v>
      </c>
      <c r="AK6" s="13">
        <v>0</v>
      </c>
      <c r="AL6" s="13">
        <v>0</v>
      </c>
      <c r="AM6" s="13">
        <v>0</v>
      </c>
      <c r="AN6" s="13">
        <v>0</v>
      </c>
      <c r="AO6" s="13">
        <v>151</v>
      </c>
      <c r="AP6" s="13">
        <v>120</v>
      </c>
      <c r="AQ6" s="13">
        <v>454</v>
      </c>
      <c r="AR6" s="13"/>
    </row>
    <row r="7" spans="1:44" x14ac:dyDescent="0.25">
      <c r="A7" s="16">
        <v>5</v>
      </c>
      <c r="B7" s="10" t="s">
        <v>51</v>
      </c>
      <c r="C7" s="11" t="s">
        <v>52</v>
      </c>
      <c r="D7" s="12">
        <v>447.315</v>
      </c>
      <c r="E7" s="17">
        <v>575</v>
      </c>
      <c r="F7" s="13">
        <v>189.75</v>
      </c>
      <c r="G7" s="13">
        <v>780.5</v>
      </c>
      <c r="H7" s="14">
        <v>257.565</v>
      </c>
      <c r="I7" s="13">
        <v>100</v>
      </c>
      <c r="J7" s="13">
        <v>0</v>
      </c>
      <c r="K7" s="13">
        <v>0</v>
      </c>
      <c r="L7" s="13">
        <v>70</v>
      </c>
      <c r="M7" s="13">
        <v>0</v>
      </c>
      <c r="N7" s="13">
        <v>0</v>
      </c>
      <c r="O7" s="13">
        <v>0</v>
      </c>
      <c r="P7" s="13">
        <v>350</v>
      </c>
      <c r="Q7" s="13">
        <v>0</v>
      </c>
      <c r="R7" s="13">
        <v>0</v>
      </c>
      <c r="S7" s="13">
        <v>5</v>
      </c>
      <c r="T7" s="13">
        <v>50</v>
      </c>
      <c r="U7" s="13">
        <v>0</v>
      </c>
      <c r="V7" s="13">
        <v>0</v>
      </c>
      <c r="W7" s="13">
        <v>50</v>
      </c>
      <c r="X7" s="13">
        <v>341</v>
      </c>
      <c r="Y7" s="13">
        <v>341</v>
      </c>
      <c r="Z7" s="13">
        <v>221</v>
      </c>
      <c r="AA7" s="13">
        <v>331.5</v>
      </c>
      <c r="AB7" s="13">
        <v>0</v>
      </c>
      <c r="AC7" s="13">
        <v>39</v>
      </c>
      <c r="AD7" s="13">
        <v>0</v>
      </c>
      <c r="AE7" s="13">
        <v>31</v>
      </c>
      <c r="AF7" s="13">
        <v>0</v>
      </c>
      <c r="AG7" s="13">
        <v>89</v>
      </c>
      <c r="AH7" s="13">
        <v>0</v>
      </c>
      <c r="AI7" s="13">
        <v>89</v>
      </c>
      <c r="AJ7" s="13">
        <v>0</v>
      </c>
      <c r="AK7" s="13">
        <v>0</v>
      </c>
      <c r="AL7" s="13">
        <v>0</v>
      </c>
      <c r="AM7" s="13">
        <v>0</v>
      </c>
      <c r="AN7" s="13">
        <v>0</v>
      </c>
      <c r="AO7" s="13">
        <v>128</v>
      </c>
      <c r="AP7" s="13">
        <v>120</v>
      </c>
      <c r="AQ7" s="13">
        <v>449</v>
      </c>
      <c r="AR7" s="13"/>
    </row>
    <row r="8" spans="1:44" x14ac:dyDescent="0.25">
      <c r="A8" s="9">
        <v>6</v>
      </c>
      <c r="B8" s="10" t="s">
        <v>53</v>
      </c>
      <c r="C8" s="11" t="s">
        <v>54</v>
      </c>
      <c r="D8" s="12">
        <v>421.41</v>
      </c>
      <c r="E8" s="13">
        <v>365</v>
      </c>
      <c r="F8" s="13">
        <v>120.45</v>
      </c>
      <c r="G8" s="13">
        <v>912</v>
      </c>
      <c r="H8" s="14">
        <v>300.96000000000004</v>
      </c>
      <c r="I8" s="13">
        <v>0</v>
      </c>
      <c r="J8" s="13">
        <v>0</v>
      </c>
      <c r="K8" s="13">
        <v>0</v>
      </c>
      <c r="L8" s="13">
        <v>70</v>
      </c>
      <c r="M8" s="13">
        <v>0</v>
      </c>
      <c r="N8" s="13">
        <v>0</v>
      </c>
      <c r="O8" s="13">
        <v>275</v>
      </c>
      <c r="P8" s="13">
        <v>0</v>
      </c>
      <c r="Q8" s="13">
        <v>0</v>
      </c>
      <c r="R8" s="13">
        <v>0</v>
      </c>
      <c r="S8" s="13">
        <v>20</v>
      </c>
      <c r="T8" s="13">
        <v>0</v>
      </c>
      <c r="U8" s="13">
        <v>0</v>
      </c>
      <c r="V8" s="13">
        <v>0</v>
      </c>
      <c r="W8" s="13">
        <v>0</v>
      </c>
      <c r="X8" s="13">
        <v>368</v>
      </c>
      <c r="Y8" s="13">
        <v>368</v>
      </c>
      <c r="Z8" s="13">
        <v>248</v>
      </c>
      <c r="AA8" s="13">
        <v>372</v>
      </c>
      <c r="AB8" s="13">
        <v>0</v>
      </c>
      <c r="AC8" s="13">
        <v>94</v>
      </c>
      <c r="AD8" s="13">
        <v>0</v>
      </c>
      <c r="AE8" s="13">
        <v>0</v>
      </c>
      <c r="AF8" s="13">
        <v>0</v>
      </c>
      <c r="AG8" s="13">
        <v>91</v>
      </c>
      <c r="AH8" s="13">
        <v>0</v>
      </c>
      <c r="AI8" s="13">
        <v>80</v>
      </c>
      <c r="AJ8" s="13">
        <v>0</v>
      </c>
      <c r="AK8" s="13">
        <v>40</v>
      </c>
      <c r="AL8" s="13">
        <v>0</v>
      </c>
      <c r="AM8" s="13">
        <v>40</v>
      </c>
      <c r="AN8" s="13">
        <v>0</v>
      </c>
      <c r="AO8" s="13">
        <v>225</v>
      </c>
      <c r="AP8" s="13">
        <v>120</v>
      </c>
      <c r="AQ8" s="13">
        <v>540</v>
      </c>
      <c r="AR8" s="13"/>
    </row>
    <row r="9" spans="1:44" x14ac:dyDescent="0.25">
      <c r="A9" s="9">
        <v>7</v>
      </c>
      <c r="B9" s="10" t="s">
        <v>55</v>
      </c>
      <c r="C9" s="18" t="s">
        <v>56</v>
      </c>
      <c r="D9" s="19">
        <v>411.51000000000005</v>
      </c>
      <c r="E9" s="20">
        <v>410</v>
      </c>
      <c r="F9" s="21">
        <v>135.30000000000001</v>
      </c>
      <c r="G9" s="21">
        <v>837</v>
      </c>
      <c r="H9" s="22">
        <v>276.21000000000004</v>
      </c>
      <c r="I9" s="21">
        <v>100</v>
      </c>
      <c r="J9" s="21">
        <v>30</v>
      </c>
      <c r="K9" s="21">
        <v>200</v>
      </c>
      <c r="L9" s="21">
        <v>0</v>
      </c>
      <c r="M9" s="21">
        <v>0</v>
      </c>
      <c r="N9" s="21">
        <v>0</v>
      </c>
      <c r="O9" s="21">
        <v>0</v>
      </c>
      <c r="P9" s="21">
        <v>0</v>
      </c>
      <c r="Q9" s="21">
        <v>0</v>
      </c>
      <c r="R9" s="21">
        <v>0</v>
      </c>
      <c r="S9" s="21">
        <v>20</v>
      </c>
      <c r="T9" s="21">
        <v>50</v>
      </c>
      <c r="U9" s="21">
        <v>0</v>
      </c>
      <c r="V9" s="21">
        <v>10</v>
      </c>
      <c r="W9" s="21">
        <v>60</v>
      </c>
      <c r="X9" s="21">
        <v>482</v>
      </c>
      <c r="Y9" s="21">
        <v>396</v>
      </c>
      <c r="Z9" s="21">
        <v>276</v>
      </c>
      <c r="AA9" s="21">
        <v>414</v>
      </c>
      <c r="AB9" s="21">
        <v>0</v>
      </c>
      <c r="AC9" s="21">
        <v>63</v>
      </c>
      <c r="AD9" s="21">
        <v>0</v>
      </c>
      <c r="AE9" s="21">
        <v>57</v>
      </c>
      <c r="AF9" s="21">
        <v>0</v>
      </c>
      <c r="AG9" s="21">
        <v>0</v>
      </c>
      <c r="AH9" s="21">
        <v>63</v>
      </c>
      <c r="AI9" s="21">
        <v>0</v>
      </c>
      <c r="AJ9" s="21">
        <v>63</v>
      </c>
      <c r="AK9" s="21">
        <v>0</v>
      </c>
      <c r="AL9" s="21">
        <v>0</v>
      </c>
      <c r="AM9" s="21">
        <v>0</v>
      </c>
      <c r="AN9" s="21">
        <v>0</v>
      </c>
      <c r="AO9" s="21">
        <v>126</v>
      </c>
      <c r="AP9" s="21">
        <v>120</v>
      </c>
      <c r="AQ9" s="21">
        <v>385.2</v>
      </c>
      <c r="AR9" s="13"/>
    </row>
    <row r="10" spans="1:44" x14ac:dyDescent="0.25">
      <c r="A10" s="16">
        <v>8</v>
      </c>
      <c r="B10" s="10" t="s">
        <v>57</v>
      </c>
      <c r="C10" s="11" t="s">
        <v>58</v>
      </c>
      <c r="D10" s="12">
        <v>411.08100000000002</v>
      </c>
      <c r="E10" s="17">
        <v>830</v>
      </c>
      <c r="F10" s="13">
        <v>273.90000000000003</v>
      </c>
      <c r="G10" s="13">
        <v>415.7</v>
      </c>
      <c r="H10" s="14">
        <v>137.18100000000001</v>
      </c>
      <c r="I10" s="13">
        <v>100</v>
      </c>
      <c r="J10" s="13">
        <v>0</v>
      </c>
      <c r="K10" s="13">
        <v>200</v>
      </c>
      <c r="L10" s="13">
        <v>0</v>
      </c>
      <c r="M10" s="13">
        <v>0</v>
      </c>
      <c r="N10" s="13">
        <v>50</v>
      </c>
      <c r="O10" s="13">
        <v>275</v>
      </c>
      <c r="P10" s="13">
        <v>0</v>
      </c>
      <c r="Q10" s="13">
        <v>100</v>
      </c>
      <c r="R10" s="13">
        <v>0</v>
      </c>
      <c r="S10" s="13">
        <v>5</v>
      </c>
      <c r="T10" s="13">
        <v>150</v>
      </c>
      <c r="U10" s="13">
        <v>0</v>
      </c>
      <c r="V10" s="13">
        <v>10</v>
      </c>
      <c r="W10" s="13">
        <v>100</v>
      </c>
      <c r="X10" s="13">
        <v>228</v>
      </c>
      <c r="Y10" s="13">
        <v>228</v>
      </c>
      <c r="Z10" s="13">
        <v>170</v>
      </c>
      <c r="AA10" s="13">
        <v>255</v>
      </c>
      <c r="AB10" s="13">
        <v>0</v>
      </c>
      <c r="AC10" s="13">
        <v>22</v>
      </c>
      <c r="AD10" s="13">
        <v>34</v>
      </c>
      <c r="AE10" s="13">
        <v>22</v>
      </c>
      <c r="AF10" s="13">
        <v>34</v>
      </c>
      <c r="AG10" s="13">
        <v>2</v>
      </c>
      <c r="AH10" s="13">
        <v>0</v>
      </c>
      <c r="AI10" s="13">
        <v>2</v>
      </c>
      <c r="AJ10" s="13">
        <v>0</v>
      </c>
      <c r="AK10" s="13">
        <v>0</v>
      </c>
      <c r="AL10" s="13">
        <v>0</v>
      </c>
      <c r="AM10" s="13">
        <v>0</v>
      </c>
      <c r="AN10" s="13">
        <v>0</v>
      </c>
      <c r="AO10" s="13">
        <v>58</v>
      </c>
      <c r="AP10" s="13">
        <v>58</v>
      </c>
      <c r="AQ10" s="13">
        <v>160.69999999999999</v>
      </c>
      <c r="AR10" s="13"/>
    </row>
    <row r="11" spans="1:44" x14ac:dyDescent="0.25">
      <c r="A11" s="9">
        <v>9</v>
      </c>
      <c r="B11" s="10" t="s">
        <v>59</v>
      </c>
      <c r="C11" s="18" t="s">
        <v>60</v>
      </c>
      <c r="D11" s="12">
        <v>400.95000000000005</v>
      </c>
      <c r="E11" s="17">
        <v>420</v>
      </c>
      <c r="F11" s="13">
        <v>138.6</v>
      </c>
      <c r="G11" s="13">
        <v>795</v>
      </c>
      <c r="H11" s="14">
        <v>262.35000000000002</v>
      </c>
      <c r="I11" s="13">
        <v>100</v>
      </c>
      <c r="J11" s="13">
        <v>0</v>
      </c>
      <c r="K11" s="13">
        <v>200</v>
      </c>
      <c r="L11" s="13">
        <v>0</v>
      </c>
      <c r="M11" s="13">
        <v>0</v>
      </c>
      <c r="N11" s="13">
        <v>50</v>
      </c>
      <c r="O11" s="13">
        <v>0</v>
      </c>
      <c r="P11" s="13">
        <v>0</v>
      </c>
      <c r="Q11" s="13">
        <v>0</v>
      </c>
      <c r="R11" s="13">
        <v>0</v>
      </c>
      <c r="S11" s="13">
        <v>20</v>
      </c>
      <c r="T11" s="13">
        <v>50</v>
      </c>
      <c r="U11" s="13">
        <v>0</v>
      </c>
      <c r="V11" s="13">
        <v>0</v>
      </c>
      <c r="W11" s="13">
        <v>50</v>
      </c>
      <c r="X11" s="13">
        <v>404</v>
      </c>
      <c r="Y11" s="13">
        <v>396</v>
      </c>
      <c r="Z11" s="13">
        <v>276</v>
      </c>
      <c r="AA11" s="13">
        <v>414</v>
      </c>
      <c r="AB11" s="13">
        <v>18</v>
      </c>
      <c r="AC11" s="13">
        <v>120</v>
      </c>
      <c r="AD11" s="13">
        <v>0</v>
      </c>
      <c r="AE11" s="13">
        <v>117</v>
      </c>
      <c r="AF11" s="13">
        <v>0</v>
      </c>
      <c r="AG11" s="13">
        <v>3</v>
      </c>
      <c r="AH11" s="13">
        <v>0</v>
      </c>
      <c r="AI11" s="13">
        <v>3</v>
      </c>
      <c r="AJ11" s="13">
        <v>0</v>
      </c>
      <c r="AK11" s="13">
        <v>0</v>
      </c>
      <c r="AL11" s="13">
        <v>0</v>
      </c>
      <c r="AM11" s="13">
        <v>0</v>
      </c>
      <c r="AN11" s="13">
        <v>0</v>
      </c>
      <c r="AO11" s="13">
        <v>123</v>
      </c>
      <c r="AP11" s="13">
        <v>120</v>
      </c>
      <c r="AQ11" s="13">
        <v>363</v>
      </c>
    </row>
    <row r="12" spans="1:44" x14ac:dyDescent="0.25">
      <c r="A12" s="9">
        <v>10</v>
      </c>
      <c r="B12" s="10" t="s">
        <v>61</v>
      </c>
      <c r="C12" s="11" t="s">
        <v>62</v>
      </c>
      <c r="D12" s="12">
        <v>394.35</v>
      </c>
      <c r="E12" s="17">
        <v>595</v>
      </c>
      <c r="F12" s="13">
        <v>196.35000000000002</v>
      </c>
      <c r="G12" s="13">
        <v>600</v>
      </c>
      <c r="H12" s="14">
        <v>198</v>
      </c>
      <c r="I12" s="13">
        <v>100</v>
      </c>
      <c r="J12" s="13">
        <v>0</v>
      </c>
      <c r="K12" s="13">
        <v>0</v>
      </c>
      <c r="L12" s="13">
        <v>70</v>
      </c>
      <c r="M12" s="13">
        <v>0</v>
      </c>
      <c r="N12" s="13">
        <v>50</v>
      </c>
      <c r="O12" s="13">
        <v>275</v>
      </c>
      <c r="P12" s="13">
        <v>0</v>
      </c>
      <c r="Q12" s="13">
        <v>0</v>
      </c>
      <c r="R12" s="13">
        <v>0</v>
      </c>
      <c r="S12" s="13">
        <v>20</v>
      </c>
      <c r="T12" s="13">
        <v>50</v>
      </c>
      <c r="U12" s="13">
        <v>30</v>
      </c>
      <c r="V12" s="13">
        <v>0</v>
      </c>
      <c r="W12" s="13">
        <v>80</v>
      </c>
      <c r="X12" s="13">
        <v>240</v>
      </c>
      <c r="Y12" s="13">
        <v>240</v>
      </c>
      <c r="Z12" s="13">
        <v>201</v>
      </c>
      <c r="AA12" s="13">
        <v>301.5</v>
      </c>
      <c r="AB12" s="13">
        <v>84</v>
      </c>
      <c r="AC12" s="13">
        <v>0</v>
      </c>
      <c r="AD12" s="13">
        <v>0</v>
      </c>
      <c r="AE12" s="13">
        <v>0</v>
      </c>
      <c r="AF12" s="13">
        <v>0</v>
      </c>
      <c r="AG12" s="13">
        <v>0</v>
      </c>
      <c r="AH12" s="13">
        <v>0</v>
      </c>
      <c r="AI12" s="13">
        <v>0</v>
      </c>
      <c r="AJ12" s="13">
        <v>0</v>
      </c>
      <c r="AK12" s="13">
        <v>39</v>
      </c>
      <c r="AL12" s="13">
        <v>0</v>
      </c>
      <c r="AM12" s="13">
        <v>39</v>
      </c>
      <c r="AN12" s="13">
        <v>0</v>
      </c>
      <c r="AO12" s="13">
        <v>39</v>
      </c>
      <c r="AP12" s="13">
        <v>39</v>
      </c>
      <c r="AQ12" s="13">
        <v>214.5</v>
      </c>
    </row>
    <row r="13" spans="1:44" x14ac:dyDescent="0.25">
      <c r="A13" s="16">
        <v>11</v>
      </c>
      <c r="B13" s="10" t="s">
        <v>63</v>
      </c>
      <c r="C13" s="10" t="s">
        <v>64</v>
      </c>
      <c r="D13" s="12">
        <v>372.57000000000005</v>
      </c>
      <c r="E13" s="13">
        <v>235</v>
      </c>
      <c r="F13" s="13">
        <v>77.55</v>
      </c>
      <c r="G13" s="13">
        <v>894</v>
      </c>
      <c r="H13" s="14">
        <v>295.02000000000004</v>
      </c>
      <c r="I13" s="13">
        <v>100</v>
      </c>
      <c r="J13" s="13">
        <v>0</v>
      </c>
      <c r="K13" s="13">
        <v>0</v>
      </c>
      <c r="L13" s="13">
        <v>70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  <c r="R13" s="13">
        <v>0</v>
      </c>
      <c r="S13" s="13">
        <v>5</v>
      </c>
      <c r="T13" s="13">
        <v>50</v>
      </c>
      <c r="U13" s="13">
        <v>0</v>
      </c>
      <c r="V13" s="13">
        <v>10</v>
      </c>
      <c r="W13" s="13">
        <v>60</v>
      </c>
      <c r="X13" s="13">
        <v>458</v>
      </c>
      <c r="Y13" s="13">
        <v>396</v>
      </c>
      <c r="Z13" s="13">
        <v>276</v>
      </c>
      <c r="AA13" s="13">
        <v>414</v>
      </c>
      <c r="AB13" s="13">
        <v>0</v>
      </c>
      <c r="AC13" s="13">
        <v>99</v>
      </c>
      <c r="AD13" s="13">
        <v>0</v>
      </c>
      <c r="AE13" s="13">
        <v>0</v>
      </c>
      <c r="AF13" s="13">
        <v>0</v>
      </c>
      <c r="AG13" s="13">
        <v>130</v>
      </c>
      <c r="AH13" s="13">
        <v>0</v>
      </c>
      <c r="AI13" s="13">
        <v>120</v>
      </c>
      <c r="AJ13" s="13">
        <v>0</v>
      </c>
      <c r="AK13" s="13">
        <v>0</v>
      </c>
      <c r="AL13" s="13">
        <v>0</v>
      </c>
      <c r="AM13" s="13">
        <v>0</v>
      </c>
      <c r="AN13" s="13">
        <v>0</v>
      </c>
      <c r="AO13" s="13">
        <v>229</v>
      </c>
      <c r="AP13" s="13">
        <v>120</v>
      </c>
      <c r="AQ13" s="13">
        <v>480</v>
      </c>
      <c r="AR13" s="13"/>
    </row>
    <row r="14" spans="1:44" x14ac:dyDescent="0.25">
      <c r="A14" s="9">
        <v>12</v>
      </c>
      <c r="B14" s="10" t="s">
        <v>65</v>
      </c>
      <c r="C14" s="18" t="s">
        <v>66</v>
      </c>
      <c r="D14" s="12">
        <v>367.62000000000006</v>
      </c>
      <c r="E14" s="13">
        <v>320</v>
      </c>
      <c r="F14" s="13">
        <v>105.60000000000001</v>
      </c>
      <c r="G14" s="13">
        <v>794</v>
      </c>
      <c r="H14" s="14">
        <v>262.02000000000004</v>
      </c>
      <c r="I14" s="13">
        <v>100</v>
      </c>
      <c r="J14" s="13">
        <v>0</v>
      </c>
      <c r="K14" s="13">
        <v>200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20</v>
      </c>
      <c r="T14" s="13">
        <v>0</v>
      </c>
      <c r="U14" s="13">
        <v>0</v>
      </c>
      <c r="V14" s="13">
        <v>0</v>
      </c>
      <c r="W14" s="13">
        <v>0</v>
      </c>
      <c r="X14" s="13">
        <v>459</v>
      </c>
      <c r="Y14" s="13">
        <v>396</v>
      </c>
      <c r="Z14" s="13">
        <v>276</v>
      </c>
      <c r="AA14" s="13">
        <v>414</v>
      </c>
      <c r="AB14" s="13">
        <v>0</v>
      </c>
      <c r="AC14" s="13">
        <v>208</v>
      </c>
      <c r="AD14" s="13">
        <v>0</v>
      </c>
      <c r="AE14" s="13">
        <v>100</v>
      </c>
      <c r="AF14" s="13">
        <v>0</v>
      </c>
      <c r="AG14" s="13">
        <v>0</v>
      </c>
      <c r="AH14" s="13">
        <v>20</v>
      </c>
      <c r="AI14" s="13">
        <v>0</v>
      </c>
      <c r="AJ14" s="13">
        <v>20</v>
      </c>
      <c r="AK14" s="13">
        <v>0</v>
      </c>
      <c r="AL14" s="13">
        <v>0</v>
      </c>
      <c r="AM14" s="13">
        <v>0</v>
      </c>
      <c r="AN14" s="13">
        <v>0</v>
      </c>
      <c r="AO14" s="13">
        <v>228</v>
      </c>
      <c r="AP14" s="13">
        <v>120</v>
      </c>
      <c r="AQ14" s="13">
        <v>380</v>
      </c>
      <c r="AR14" s="13"/>
    </row>
    <row r="15" spans="1:44" x14ac:dyDescent="0.25">
      <c r="A15" s="9">
        <v>13</v>
      </c>
      <c r="B15" s="10" t="s">
        <v>67</v>
      </c>
      <c r="C15" s="11" t="s">
        <v>68</v>
      </c>
      <c r="D15" s="12">
        <v>367.62000000000006</v>
      </c>
      <c r="E15" s="17">
        <v>220</v>
      </c>
      <c r="F15" s="13">
        <v>72.600000000000009</v>
      </c>
      <c r="G15" s="13">
        <v>894</v>
      </c>
      <c r="H15" s="14">
        <v>295.02000000000004</v>
      </c>
      <c r="I15" s="13">
        <v>100</v>
      </c>
      <c r="J15" s="13">
        <v>0</v>
      </c>
      <c r="K15" s="13">
        <v>0</v>
      </c>
      <c r="L15" s="13">
        <v>70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20</v>
      </c>
      <c r="T15" s="13">
        <v>0</v>
      </c>
      <c r="U15" s="13">
        <v>30</v>
      </c>
      <c r="V15" s="13">
        <v>0</v>
      </c>
      <c r="W15" s="13">
        <v>30</v>
      </c>
      <c r="X15" s="13">
        <v>492</v>
      </c>
      <c r="Y15" s="13">
        <v>396</v>
      </c>
      <c r="Z15" s="13">
        <v>276</v>
      </c>
      <c r="AA15" s="13">
        <v>414</v>
      </c>
      <c r="AB15" s="13">
        <v>0</v>
      </c>
      <c r="AC15" s="13">
        <v>97</v>
      </c>
      <c r="AD15" s="13">
        <v>88</v>
      </c>
      <c r="AE15" s="13">
        <v>0</v>
      </c>
      <c r="AF15" s="13">
        <v>0</v>
      </c>
      <c r="AG15" s="13">
        <v>133</v>
      </c>
      <c r="AH15" s="13">
        <v>4</v>
      </c>
      <c r="AI15" s="13">
        <v>120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322</v>
      </c>
      <c r="AP15" s="13">
        <v>120</v>
      </c>
      <c r="AQ15" s="13">
        <v>480</v>
      </c>
      <c r="AR15" s="13"/>
    </row>
    <row r="16" spans="1:44" s="23" customFormat="1" x14ac:dyDescent="0.25">
      <c r="A16" s="16">
        <v>14</v>
      </c>
      <c r="B16" s="10" t="s">
        <v>69</v>
      </c>
      <c r="C16" s="11" t="s">
        <v>70</v>
      </c>
      <c r="D16" s="12">
        <v>357.39000000000004</v>
      </c>
      <c r="E16" s="17">
        <v>645</v>
      </c>
      <c r="F16" s="13">
        <v>212.85000000000002</v>
      </c>
      <c r="G16" s="13">
        <v>438</v>
      </c>
      <c r="H16" s="14">
        <v>144.54000000000002</v>
      </c>
      <c r="I16" s="13">
        <v>100</v>
      </c>
      <c r="J16" s="13">
        <v>30</v>
      </c>
      <c r="K16" s="13">
        <v>0</v>
      </c>
      <c r="L16" s="13">
        <v>70</v>
      </c>
      <c r="M16" s="13">
        <v>0</v>
      </c>
      <c r="N16" s="13">
        <v>0</v>
      </c>
      <c r="O16" s="13">
        <v>275</v>
      </c>
      <c r="P16" s="13">
        <v>0</v>
      </c>
      <c r="Q16" s="13">
        <v>100</v>
      </c>
      <c r="R16" s="13">
        <v>0</v>
      </c>
      <c r="S16" s="13">
        <v>20</v>
      </c>
      <c r="T16" s="13">
        <v>50</v>
      </c>
      <c r="U16" s="13">
        <v>0</v>
      </c>
      <c r="V16" s="13">
        <v>0</v>
      </c>
      <c r="W16" s="13">
        <v>50</v>
      </c>
      <c r="X16" s="13">
        <v>206</v>
      </c>
      <c r="Y16" s="13">
        <v>206</v>
      </c>
      <c r="Z16" s="13">
        <v>170</v>
      </c>
      <c r="AA16" s="13">
        <v>255</v>
      </c>
      <c r="AB16" s="13">
        <v>0</v>
      </c>
      <c r="AC16" s="13">
        <v>0</v>
      </c>
      <c r="AD16" s="13">
        <v>6</v>
      </c>
      <c r="AE16" s="13">
        <v>0</v>
      </c>
      <c r="AF16" s="13">
        <v>6</v>
      </c>
      <c r="AG16" s="13"/>
      <c r="AH16" s="13"/>
      <c r="AI16" s="13">
        <v>0</v>
      </c>
      <c r="AJ16" s="13">
        <v>0</v>
      </c>
      <c r="AK16" s="13">
        <v>30</v>
      </c>
      <c r="AL16" s="13">
        <v>0</v>
      </c>
      <c r="AM16" s="13">
        <v>30</v>
      </c>
      <c r="AN16" s="13">
        <v>0</v>
      </c>
      <c r="AO16" s="13">
        <v>36</v>
      </c>
      <c r="AP16" s="13">
        <v>36</v>
      </c>
      <c r="AQ16" s="13">
        <v>183</v>
      </c>
      <c r="AR16" s="21"/>
    </row>
    <row r="17" spans="1:44" x14ac:dyDescent="0.25">
      <c r="A17" s="9">
        <v>15</v>
      </c>
      <c r="B17" s="10" t="s">
        <v>71</v>
      </c>
      <c r="C17" s="18" t="s">
        <v>72</v>
      </c>
      <c r="D17" s="12">
        <v>324.22500000000002</v>
      </c>
      <c r="E17" s="17">
        <v>450</v>
      </c>
      <c r="F17" s="13">
        <v>148.5</v>
      </c>
      <c r="G17" s="13">
        <v>532.5</v>
      </c>
      <c r="H17" s="14">
        <v>175.72499999999999</v>
      </c>
      <c r="I17" s="13">
        <v>100</v>
      </c>
      <c r="J17" s="13">
        <v>30</v>
      </c>
      <c r="K17" s="13">
        <v>200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20</v>
      </c>
      <c r="T17" s="13">
        <v>100</v>
      </c>
      <c r="U17" s="13">
        <v>0</v>
      </c>
      <c r="V17" s="13">
        <v>0</v>
      </c>
      <c r="W17" s="13">
        <v>100</v>
      </c>
      <c r="X17" s="13">
        <v>271</v>
      </c>
      <c r="Y17" s="13">
        <v>271</v>
      </c>
      <c r="Z17" s="13">
        <v>187</v>
      </c>
      <c r="AA17" s="13">
        <v>280.5</v>
      </c>
      <c r="AB17" s="13">
        <v>0</v>
      </c>
      <c r="AC17" s="13">
        <v>74</v>
      </c>
      <c r="AD17" s="13">
        <v>10</v>
      </c>
      <c r="AE17" s="13">
        <v>74</v>
      </c>
      <c r="AF17" s="13">
        <v>10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84</v>
      </c>
      <c r="AP17" s="13">
        <v>84</v>
      </c>
      <c r="AQ17" s="13">
        <v>252</v>
      </c>
      <c r="AR17" s="13"/>
    </row>
    <row r="18" spans="1:44" s="23" customFormat="1" x14ac:dyDescent="0.25">
      <c r="A18" s="9">
        <v>16</v>
      </c>
      <c r="B18" s="10" t="s">
        <v>73</v>
      </c>
      <c r="C18" s="18" t="s">
        <v>74</v>
      </c>
      <c r="D18" s="12">
        <v>314.16000000000003</v>
      </c>
      <c r="E18" s="17">
        <v>455</v>
      </c>
      <c r="F18" s="13">
        <v>150.15</v>
      </c>
      <c r="G18" s="13">
        <v>497</v>
      </c>
      <c r="H18" s="14">
        <v>164.01000000000002</v>
      </c>
      <c r="I18" s="13">
        <v>100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275</v>
      </c>
      <c r="P18" s="13">
        <v>0</v>
      </c>
      <c r="Q18" s="13">
        <v>0</v>
      </c>
      <c r="R18" s="13">
        <v>0</v>
      </c>
      <c r="S18" s="13">
        <v>20</v>
      </c>
      <c r="T18" s="13">
        <v>50</v>
      </c>
      <c r="U18" s="13">
        <v>0</v>
      </c>
      <c r="V18" s="13">
        <v>10</v>
      </c>
      <c r="W18" s="13">
        <v>60</v>
      </c>
      <c r="X18" s="13">
        <v>240</v>
      </c>
      <c r="Y18" s="13">
        <v>240</v>
      </c>
      <c r="Z18" s="13">
        <v>212</v>
      </c>
      <c r="AA18" s="13">
        <v>318</v>
      </c>
      <c r="AB18" s="13">
        <v>25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28</v>
      </c>
      <c r="AL18" s="13">
        <v>0</v>
      </c>
      <c r="AM18" s="13">
        <v>28</v>
      </c>
      <c r="AN18" s="13">
        <v>0</v>
      </c>
      <c r="AO18" s="13">
        <v>28</v>
      </c>
      <c r="AP18" s="13">
        <v>28</v>
      </c>
      <c r="AQ18" s="13">
        <v>154</v>
      </c>
      <c r="AR18" s="21"/>
    </row>
    <row r="19" spans="1:44" x14ac:dyDescent="0.25">
      <c r="A19" s="9"/>
      <c r="B19" s="11"/>
      <c r="C19" s="11"/>
      <c r="D19" s="12"/>
      <c r="E19" s="13"/>
      <c r="F19" s="13"/>
      <c r="G19" s="13"/>
      <c r="H19" s="14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>
        <f>Z19*1.5</f>
        <v>0</v>
      </c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</row>
    <row r="20" spans="1:44" x14ac:dyDescent="0.25">
      <c r="A20" s="9"/>
      <c r="B20" s="11"/>
      <c r="C20" s="11"/>
      <c r="D20" s="12"/>
      <c r="E20" s="17"/>
      <c r="F20" s="13"/>
      <c r="G20" s="13"/>
      <c r="H20" s="14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</row>
    <row r="21" spans="1:44" x14ac:dyDescent="0.25">
      <c r="A21" s="9"/>
      <c r="B21" s="11"/>
      <c r="C21" s="11"/>
      <c r="D21" s="12"/>
      <c r="E21" s="17"/>
      <c r="F21" s="13"/>
      <c r="G21" s="13"/>
      <c r="H21" s="14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</row>
    <row r="22" spans="1:44" x14ac:dyDescent="0.25">
      <c r="A22" s="9"/>
      <c r="B22" s="11"/>
      <c r="C22" s="11"/>
      <c r="D22" s="12"/>
      <c r="E22" s="17"/>
      <c r="F22" s="13"/>
      <c r="G22" s="13"/>
      <c r="H22" s="14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</row>
    <row r="23" spans="1:44" x14ac:dyDescent="0.25">
      <c r="A23" s="24"/>
      <c r="B23" s="25"/>
      <c r="C23" s="25"/>
      <c r="D23" s="12"/>
      <c r="E23" s="13"/>
      <c r="F23" s="13"/>
      <c r="G23" s="13"/>
      <c r="H23" s="14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</row>
    <row r="24" spans="1:44" x14ac:dyDescent="0.25">
      <c r="A24" s="13"/>
      <c r="B24" s="13"/>
      <c r="C24" s="13"/>
      <c r="D24" s="12"/>
      <c r="E24" s="13"/>
      <c r="F24" s="13"/>
      <c r="G24" s="13"/>
      <c r="H24" s="14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</row>
    <row r="25" spans="1:44" x14ac:dyDescent="0.25">
      <c r="A25" s="13"/>
      <c r="B25" s="13"/>
      <c r="C25" s="13"/>
      <c r="D25" s="26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</row>
    <row r="26" spans="1:44" x14ac:dyDescent="0.25">
      <c r="A26" s="9"/>
      <c r="B26" s="27"/>
      <c r="C26" s="27"/>
      <c r="D26" s="12"/>
      <c r="E26" s="13"/>
      <c r="F26" s="13"/>
      <c r="G26" s="13"/>
      <c r="H26" s="14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</row>
    <row r="27" spans="1:44" x14ac:dyDescent="0.25">
      <c r="A27" s="13"/>
      <c r="B27" s="13"/>
      <c r="C27" s="13"/>
      <c r="D27" s="12"/>
      <c r="E27" s="13"/>
      <c r="F27" s="13"/>
      <c r="G27" s="13"/>
      <c r="H27" s="14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</row>
    <row r="28" spans="1:44" x14ac:dyDescent="0.25">
      <c r="A28" s="13"/>
      <c r="B28" s="13"/>
      <c r="C28" s="13"/>
      <c r="D28" s="12"/>
      <c r="E28" s="13"/>
      <c r="F28" s="13"/>
      <c r="G28" s="13"/>
      <c r="H28" s="14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</row>
    <row r="29" spans="1:44" x14ac:dyDescent="0.25">
      <c r="A29" s="13"/>
      <c r="B29" s="13"/>
      <c r="C29" s="13"/>
      <c r="D29" s="26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</row>
    <row r="30" spans="1:44" x14ac:dyDescent="0.25">
      <c r="A30" s="13"/>
      <c r="B30" s="13"/>
      <c r="C30" s="13"/>
      <c r="D30" s="12"/>
      <c r="E30" s="13"/>
      <c r="F30" s="13"/>
      <c r="G30" s="13"/>
      <c r="H30" s="14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</row>
    <row r="31" spans="1:44" x14ac:dyDescent="0.25">
      <c r="A31" s="13"/>
      <c r="B31" s="13"/>
      <c r="C31" s="13"/>
      <c r="D31" s="26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</row>
    <row r="32" spans="1:44" x14ac:dyDescent="0.25">
      <c r="A32" s="13"/>
      <c r="B32" s="13"/>
      <c r="C32" s="13"/>
      <c r="D32" s="26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</row>
    <row r="33" spans="1:44" x14ac:dyDescent="0.25">
      <c r="A33" s="13"/>
      <c r="B33" s="13"/>
      <c r="C33" s="13"/>
      <c r="D33" s="12"/>
      <c r="E33" s="13"/>
      <c r="F33" s="13"/>
      <c r="G33" s="13"/>
      <c r="H33" s="14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</row>
    <row r="34" spans="1:44" x14ac:dyDescent="0.25">
      <c r="A34" s="13"/>
      <c r="B34" s="13"/>
      <c r="C34" s="13"/>
      <c r="D34" s="26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</row>
    <row r="35" spans="1:44" x14ac:dyDescent="0.25">
      <c r="A35" s="28"/>
      <c r="B35" s="29"/>
      <c r="C35" s="29"/>
      <c r="D35" s="30"/>
      <c r="E35" s="29"/>
      <c r="F35" s="29"/>
      <c r="G35" s="29"/>
      <c r="H35" s="31"/>
    </row>
    <row r="36" spans="1:44" x14ac:dyDescent="0.25">
      <c r="A36" s="29"/>
      <c r="B36" s="29"/>
      <c r="C36" s="29"/>
      <c r="D36" s="30"/>
      <c r="E36" s="29"/>
      <c r="F36" s="29"/>
      <c r="G36" s="29"/>
      <c r="H36" s="31"/>
    </row>
    <row r="37" spans="1:44" x14ac:dyDescent="0.25">
      <c r="A37" s="28"/>
      <c r="B37" s="29"/>
      <c r="C37" s="29"/>
      <c r="D37" s="30"/>
      <c r="E37" s="29"/>
      <c r="F37" s="29"/>
      <c r="G37" s="29"/>
      <c r="H37" s="31"/>
    </row>
    <row r="38" spans="1:44" x14ac:dyDescent="0.25">
      <c r="A38" s="29"/>
      <c r="B38" s="29"/>
      <c r="C38" s="29"/>
      <c r="D38" s="30"/>
      <c r="E38" s="29"/>
      <c r="F38" s="29"/>
      <c r="G38" s="29"/>
      <c r="H38" s="31"/>
    </row>
    <row r="39" spans="1:44" x14ac:dyDescent="0.25">
      <c r="D39" s="32"/>
    </row>
    <row r="40" spans="1:44" x14ac:dyDescent="0.25">
      <c r="A40" s="29"/>
      <c r="B40" s="29"/>
      <c r="C40" s="29"/>
      <c r="D40" s="30"/>
      <c r="E40" s="29"/>
      <c r="F40" s="29"/>
      <c r="G40" s="29"/>
      <c r="H40" s="31"/>
    </row>
  </sheetData>
  <mergeCells count="1">
    <mergeCell ref="A1:Z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ΓΔ ΔΗΜΟΣΙΟΝ ΕΛΕΓΧΩΝ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Eleni Valaka</dc:creator>
  <cp:lastModifiedBy>Markidi Kalliopi</cp:lastModifiedBy>
  <dcterms:created xsi:type="dcterms:W3CDTF">2022-10-06T15:58:37Z</dcterms:created>
  <dcterms:modified xsi:type="dcterms:W3CDTF">2022-10-10T06:59:28Z</dcterms:modified>
</cp:coreProperties>
</file>